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50" windowHeight="127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<sst xmlns="http://schemas.openxmlformats.org/spreadsheetml/2006/main" count="7" uniqueCount="7">
  <si>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Ионообменная ёмкость одного литра смолы, г-экв</t>
  </si>
  <si>
    <t>Общее количество литров ионообменной смолы</t>
  </si>
  <si>
    <t>Общая жёсткость воды, мг-экв/л (ммоль/л)</t>
  </si>
  <si>
    <t>Рекомендуемый объём воды между регенерациями, л</t>
  </si>
  <si>
    <t>Объём очищенной воды до полного истощения смолы, л</t>
  </si>
  <si>
    <t>Калькулятор составлен для сайта www.interesko.info</t>
  </si>
  <si>
    <t>Полный ресурс ионообменной колонны, г-экв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</si>
</sst>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15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 applyProtection="1">
      <alignment/>
      <protection locked="0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eresko.inf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52.00390625" style="0" customWidth="1"/>
  </cols>
  <sheetData>
    <row r="1" spans="1:2" ht="12.75">
      <c r="A1" s="2" t="s">
        <v>0</v>
      </c>
      <c r="B1" s="5">
        <v>2</v>
      </c>
    </row>
    <row r="2" spans="1:2" ht="12.75">
      <c r="A2" s="2" t="s">
        <v>1</v>
      </c>
      <c r="B2" s="5">
        <v>100</v>
      </c>
    </row>
    <row r="3" spans="1:2" ht="12.75">
      <c r="A3" s="2" t="s">
        <v>6</v>
      </c>
      <c r="B3" s="3">
        <f>B2*B1</f>
        <v>200</v>
      </c>
    </row>
    <row r="4" spans="1:2" ht="12.75">
      <c r="A4" s="2" t="s">
        <v>2</v>
      </c>
      <c r="B4" s="5">
        <v>10</v>
      </c>
    </row>
    <row r="5" spans="1:2" ht="12.75">
      <c r="A5" s="2" t="s">
        <v>4</v>
      </c>
      <c r="B5" s="3">
        <f>(B3*1000)/B4</f>
        <v>20000</v>
      </c>
    </row>
    <row r="6" spans="1:2" ht="12.75">
      <c r="A6" s="2" t="s">
        <v>3</v>
      </c>
      <c r="B6" s="4">
        <f>B5*0.8</f>
        <v>16000</v>
      </c>
    </row>
    <row r="9" ht="12.75">
      <c r="A9" s="1" t="s">
        <v>5</v>
      </c>
    </row>
  </sheetData>
  <sheetProtection password="9690" sheet="1" objects="1" scenarios="1"/>
  <hyperlinks>
    <hyperlink ref="A9" r:id="rId1" display="Калькулятор составлен для сайта www.interesko.info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2011-10-21T12:46:50Z</dcterms:created>
  <dcterms:modified xsi:type="dcterms:W3CDTF">2011-10-21T12:59:56Z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